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üfungen\"/>
    </mc:Choice>
  </mc:AlternateContent>
  <bookViews>
    <workbookView xWindow="0" yWindow="0" windowWidth="28800" windowHeight="12300"/>
  </bookViews>
  <sheets>
    <sheet name="Planung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14" i="1" l="1"/>
  <c r="A23" i="1" s="1"/>
  <c r="A31" i="1" s="1"/>
  <c r="A39" i="1" s="1"/>
  <c r="A47" i="1" s="1"/>
  <c r="A55" i="1" s="1"/>
  <c r="A63" i="1" s="1"/>
  <c r="A71" i="1" s="1"/>
  <c r="A79" i="1" s="1"/>
  <c r="A87" i="1" s="1"/>
  <c r="A95" i="1" s="1"/>
  <c r="B9" i="1"/>
  <c r="B10" i="1" s="1"/>
  <c r="B11" i="1" s="1"/>
  <c r="B12" i="1" s="1"/>
  <c r="B16" i="1" l="1"/>
  <c r="B17" i="1" s="1"/>
  <c r="B18" i="1" s="1"/>
  <c r="B19" i="1" s="1"/>
  <c r="B20" i="1" s="1"/>
  <c r="B25" i="1" s="1"/>
  <c r="B26" i="1" s="1"/>
  <c r="B27" i="1" s="1"/>
  <c r="B28" i="1" s="1"/>
  <c r="B29" i="1" s="1"/>
  <c r="B33" i="1" s="1"/>
  <c r="B34" i="1" s="1"/>
  <c r="B35" i="1" s="1"/>
  <c r="B36" i="1" s="1"/>
  <c r="B37" i="1" s="1"/>
  <c r="B41" i="1" s="1"/>
  <c r="B42" i="1" s="1"/>
  <c r="B43" i="1" s="1"/>
  <c r="B44" i="1" s="1"/>
  <c r="B45" i="1" s="1"/>
  <c r="B49" i="1" s="1"/>
  <c r="B50" i="1" s="1"/>
  <c r="B51" i="1" s="1"/>
  <c r="B52" i="1" s="1"/>
  <c r="B53" i="1" s="1"/>
  <c r="B57" i="1" s="1"/>
  <c r="B58" i="1" s="1"/>
  <c r="B59" i="1" s="1"/>
  <c r="B60" i="1" s="1"/>
  <c r="B61" i="1" s="1"/>
  <c r="B65" i="1" s="1"/>
  <c r="B66" i="1" s="1"/>
  <c r="B67" i="1" s="1"/>
  <c r="B68" i="1" s="1"/>
  <c r="B69" i="1" s="1"/>
  <c r="B73" i="1" s="1"/>
  <c r="B74" i="1" s="1"/>
  <c r="B75" i="1" s="1"/>
  <c r="B76" i="1" s="1"/>
  <c r="B77" i="1" s="1"/>
  <c r="B81" i="1" s="1"/>
  <c r="B82" i="1" s="1"/>
  <c r="B83" i="1" s="1"/>
  <c r="B84" i="1" s="1"/>
  <c r="B85" i="1" s="1"/>
  <c r="B89" i="1" s="1"/>
  <c r="B90" i="1" s="1"/>
  <c r="B91" i="1" s="1"/>
  <c r="B92" i="1" s="1"/>
  <c r="B93" i="1" s="1"/>
  <c r="B97" i="1" s="1"/>
  <c r="B98" i="1" s="1"/>
  <c r="B99" i="1" s="1"/>
  <c r="B100" i="1" s="1"/>
  <c r="B101" i="1" s="1"/>
</calcChain>
</file>

<file path=xl/sharedStrings.xml><?xml version="1.0" encoding="utf-8"?>
<sst xmlns="http://schemas.openxmlformats.org/spreadsheetml/2006/main" count="230" uniqueCount="69">
  <si>
    <t>Mo</t>
  </si>
  <si>
    <t>Di</t>
  </si>
  <si>
    <t>Mi</t>
  </si>
  <si>
    <t>Do</t>
  </si>
  <si>
    <t>Fr</t>
  </si>
  <si>
    <t>Ferien</t>
  </si>
  <si>
    <t>Konsultationen</t>
  </si>
  <si>
    <t>.KW</t>
  </si>
  <si>
    <t xml:space="preserve">  -Woche</t>
  </si>
  <si>
    <t>A</t>
  </si>
  <si>
    <t>B</t>
  </si>
  <si>
    <t>Zeugnisdruck</t>
  </si>
  <si>
    <t>P</t>
  </si>
  <si>
    <t>10:00 Uhr --&gt; Abgabe Zensurenlisten</t>
  </si>
  <si>
    <t>FOS … Fachoberschule</t>
  </si>
  <si>
    <t>PAS … Prüfungsausschusssitzung</t>
  </si>
  <si>
    <t>BFS … Berufsfachschule</t>
  </si>
  <si>
    <t>1.Lj.</t>
  </si>
  <si>
    <t>Notenschluss</t>
  </si>
  <si>
    <t>FOS</t>
  </si>
  <si>
    <t>Bekanntgabe / Konsultationen</t>
  </si>
  <si>
    <t xml:space="preserve"> Projekt</t>
  </si>
  <si>
    <t>3. Std.
Zeugnisse</t>
  </si>
  <si>
    <t>P … Prüfung</t>
  </si>
  <si>
    <t>PAS … Prufungsausschusssitzung</t>
  </si>
  <si>
    <t>KOO … Koordinator</t>
  </si>
  <si>
    <t xml:space="preserve"> Betriebs-
praktikum</t>
  </si>
  <si>
    <t>Bekanntgabe Vornoten</t>
  </si>
  <si>
    <t xml:space="preserve"> Ende schriftl./prakt. Prüfungen</t>
  </si>
  <si>
    <t>Abgabe Prüfungsaufg. bis 10 Uhr</t>
  </si>
  <si>
    <t>BVJ</t>
  </si>
  <si>
    <t>Schülerwünsche bis 9.45 Uhr</t>
  </si>
  <si>
    <t>Kolloquium</t>
  </si>
  <si>
    <t xml:space="preserve"> Beginn schr./prakt. Prüfungen</t>
  </si>
  <si>
    <t>Beginn mdl. Prüfungen</t>
  </si>
  <si>
    <t>Ende mdl. Prüfungen</t>
  </si>
  <si>
    <t>Schülerentscheidung mdl. Prüfungen</t>
  </si>
  <si>
    <t>BFS  2.Lj.</t>
  </si>
  <si>
    <t>Feierliche Zeugnisausgabe</t>
  </si>
  <si>
    <t>Letzter Unterrichtstag FOS Kl.12</t>
  </si>
  <si>
    <t>P - DEU</t>
  </si>
  <si>
    <t>P - ENG</t>
  </si>
  <si>
    <t>P - MA</t>
  </si>
  <si>
    <t>P - GDG bzw. TE</t>
  </si>
  <si>
    <t>Bekanntgabe Vornote  GDG bzw. TE</t>
  </si>
  <si>
    <t>15:20 Uhr, 2310</t>
  </si>
  <si>
    <t>2. PAS + Zensurenkonferenz (1.Lj.)  14:35 Uhr, 2310</t>
  </si>
  <si>
    <t>3. PAS  9.30 Uhr, 2310</t>
  </si>
  <si>
    <t>Bekanntgabe Vornoten Prüfungsfächer: DEU-ENG-MA</t>
  </si>
  <si>
    <t>Ergänzung zur 1. PAS; 9.30 Uhr</t>
  </si>
  <si>
    <t>Notenschluss: DEU-ENG-MA</t>
  </si>
  <si>
    <t>Notenschluss:  GDG bzw. TE</t>
  </si>
  <si>
    <t>1. PAS BFS</t>
  </si>
  <si>
    <t>1. PAS FOS</t>
  </si>
  <si>
    <t>Uhr, 2310</t>
  </si>
  <si>
    <t>Letzter Unterrichtstag 2. Lj.</t>
  </si>
  <si>
    <t>2. PAS 14:35 Uhr, 2310</t>
  </si>
  <si>
    <t>Steffen Rosenthal</t>
  </si>
  <si>
    <t>Notenschluss restt. Fächrer</t>
  </si>
  <si>
    <t>Projekt</t>
  </si>
  <si>
    <t>14.06. Klassenkonferenzen</t>
  </si>
  <si>
    <t>15.06. Mitteilung an Schüler</t>
  </si>
  <si>
    <t>Terminplanung Vollzeitklassen für das Ende des Schuljahres 2020/2021</t>
  </si>
  <si>
    <t>Pfingstmontag</t>
  </si>
  <si>
    <t>07.06. Zwischennoten ins Noten-heft für Schüler, die am  Kolloquium teilnehmen</t>
  </si>
  <si>
    <t xml:space="preserve"> Notenkonf.
Betriebs-
praktikum</t>
  </si>
  <si>
    <t>schr. Nachprüfung Deu</t>
  </si>
  <si>
    <t>schr. Nachprüfung Eng</t>
  </si>
  <si>
    <t>schr. Nachprüfung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</si>
</sst>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.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Fill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16" fontId="0" fillId="0" borderId="6" xfId="0" applyNumberFormat="1" applyBorder="1"/>
    <xf numFmtId="16" fontId="0" fillId="0" borderId="7" xfId="0" applyNumberFormat="1" applyBorder="1"/>
    <xf numFmtId="16" fontId="0" fillId="0" borderId="8" xfId="0" applyNumberFormat="1" applyBorder="1"/>
    <xf numFmtId="16" fontId="0" fillId="0" borderId="7" xfId="0" applyNumberFormat="1" applyFill="1" applyBorder="1"/>
    <xf numFmtId="16" fontId="0" fillId="0" borderId="8" xfId="0" applyNumberFormat="1" applyFill="1" applyBorder="1"/>
    <xf numFmtId="0" fontId="2" fillId="0" borderId="2" xfId="0" applyFont="1" applyBorder="1"/>
    <xf numFmtId="0" fontId="2" fillId="0" borderId="9" xfId="0" applyFont="1" applyBorder="1"/>
    <xf numFmtId="0" fontId="0" fillId="0" borderId="4" xfId="0" applyFill="1" applyBorder="1"/>
    <xf numFmtId="16" fontId="0" fillId="0" borderId="6" xfId="0" applyNumberFormat="1" applyFill="1" applyBorder="1"/>
    <xf numFmtId="0" fontId="5" fillId="0" borderId="0" xfId="0" applyFont="1"/>
    <xf numFmtId="0" fontId="0" fillId="0" borderId="0" xfId="0" applyFill="1" applyAlignment="1"/>
    <xf numFmtId="0" fontId="7" fillId="0" borderId="1" xfId="0" applyFont="1" applyFill="1" applyBorder="1"/>
    <xf numFmtId="0" fontId="6" fillId="0" borderId="0" xfId="0" applyFont="1" applyFill="1"/>
    <xf numFmtId="0" fontId="6" fillId="0" borderId="0" xfId="0" applyFont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/>
    <xf numFmtId="0" fontId="6" fillId="0" borderId="1" xfId="0" applyFont="1" applyFill="1" applyBorder="1" applyAlignment="1">
      <alignment wrapText="1"/>
    </xf>
    <xf numFmtId="0" fontId="6" fillId="13" borderId="0" xfId="0" applyFont="1" applyFill="1"/>
    <xf numFmtId="0" fontId="7" fillId="13" borderId="4" xfId="0" applyFont="1" applyFill="1" applyBorder="1"/>
    <xf numFmtId="0" fontId="6" fillId="0" borderId="7" xfId="0" applyFont="1" applyFill="1" applyBorder="1"/>
    <xf numFmtId="0" fontId="6" fillId="0" borderId="6" xfId="0" applyFont="1" applyFill="1" applyBorder="1"/>
    <xf numFmtId="0" fontId="9" fillId="0" borderId="8" xfId="0" applyFont="1" applyFill="1" applyBorder="1"/>
    <xf numFmtId="0" fontId="8" fillId="0" borderId="6" xfId="0" applyFont="1" applyFill="1" applyBorder="1"/>
    <xf numFmtId="20" fontId="7" fillId="0" borderId="6" xfId="0" applyNumberFormat="1" applyFont="1" applyFill="1" applyBorder="1"/>
    <xf numFmtId="0" fontId="0" fillId="0" borderId="18" xfId="0" applyBorder="1"/>
    <xf numFmtId="0" fontId="0" fillId="0" borderId="19" xfId="0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6" fillId="0" borderId="18" xfId="0" applyFont="1" applyBorder="1"/>
    <xf numFmtId="0" fontId="6" fillId="0" borderId="19" xfId="0" applyFont="1" applyBorder="1"/>
    <xf numFmtId="0" fontId="7" fillId="5" borderId="22" xfId="0" applyFont="1" applyFill="1" applyBorder="1"/>
    <xf numFmtId="0" fontId="6" fillId="5" borderId="23" xfId="0" applyFont="1" applyFill="1" applyBorder="1"/>
    <xf numFmtId="0" fontId="7" fillId="5" borderId="22" xfId="0" applyFont="1" applyFill="1" applyBorder="1" applyAlignment="1">
      <alignment wrapText="1"/>
    </xf>
    <xf numFmtId="0" fontId="7" fillId="5" borderId="24" xfId="0" applyFont="1" applyFill="1" applyBorder="1"/>
    <xf numFmtId="0" fontId="6" fillId="5" borderId="25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6" fillId="0" borderId="22" xfId="0" applyFont="1" applyFill="1" applyBorder="1"/>
    <xf numFmtId="0" fontId="7" fillId="3" borderId="22" xfId="0" applyFont="1" applyFill="1" applyBorder="1"/>
    <xf numFmtId="0" fontId="6" fillId="4" borderId="23" xfId="0" applyFont="1" applyFill="1" applyBorder="1"/>
    <xf numFmtId="0" fontId="6" fillId="7" borderId="22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9" fillId="0" borderId="25" xfId="0" applyFont="1" applyFill="1" applyBorder="1"/>
    <xf numFmtId="0" fontId="6" fillId="6" borderId="20" xfId="0" applyFont="1" applyFill="1" applyBorder="1"/>
    <xf numFmtId="0" fontId="8" fillId="0" borderId="21" xfId="0" applyFont="1" applyFill="1" applyBorder="1"/>
    <xf numFmtId="0" fontId="6" fillId="6" borderId="22" xfId="0" applyFont="1" applyFill="1" applyBorder="1"/>
    <xf numFmtId="20" fontId="7" fillId="3" borderId="23" xfId="0" applyNumberFormat="1" applyFont="1" applyFill="1" applyBorder="1"/>
    <xf numFmtId="0" fontId="6" fillId="0" borderId="21" xfId="0" applyFont="1" applyBorder="1"/>
    <xf numFmtId="0" fontId="7" fillId="13" borderId="3" xfId="0" applyFont="1" applyFill="1" applyBorder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vertical="center"/>
    </xf>
    <xf numFmtId="16" fontId="0" fillId="0" borderId="7" xfId="0" applyNumberFormat="1" applyBorder="1" applyAlignment="1">
      <alignment vertical="center"/>
    </xf>
    <xf numFmtId="0" fontId="7" fillId="0" borderId="24" xfId="0" applyFont="1" applyFill="1" applyBorder="1" applyAlignment="1"/>
    <xf numFmtId="20" fontId="7" fillId="14" borderId="25" xfId="0" applyNumberFormat="1" applyFont="1" applyFill="1" applyBorder="1" applyAlignment="1">
      <alignment horizontal="center"/>
    </xf>
    <xf numFmtId="0" fontId="6" fillId="6" borderId="4" xfId="0" applyFont="1" applyFill="1" applyBorder="1"/>
    <xf numFmtId="0" fontId="6" fillId="6" borderId="1" xfId="0" applyFont="1" applyFill="1" applyBorder="1"/>
    <xf numFmtId="0" fontId="7" fillId="3" borderId="1" xfId="0" applyFont="1" applyFill="1" applyBorder="1"/>
    <xf numFmtId="0" fontId="6" fillId="7" borderId="1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7" fillId="2" borderId="33" xfId="0" applyFont="1" applyFill="1" applyBorder="1" applyAlignment="1">
      <alignment vertical="center"/>
    </xf>
    <xf numFmtId="20" fontId="7" fillId="9" borderId="33" xfId="0" applyNumberFormat="1" applyFont="1" applyFill="1" applyBorder="1"/>
    <xf numFmtId="0" fontId="7" fillId="13" borderId="1" xfId="0" applyFont="1" applyFill="1" applyBorder="1"/>
    <xf numFmtId="0" fontId="7" fillId="13" borderId="22" xfId="0" applyFont="1" applyFill="1" applyBorder="1"/>
    <xf numFmtId="0" fontId="6" fillId="13" borderId="23" xfId="0" applyFont="1" applyFill="1" applyBorder="1"/>
    <xf numFmtId="0" fontId="6" fillId="13" borderId="22" xfId="0" applyFont="1" applyFill="1" applyBorder="1"/>
    <xf numFmtId="0" fontId="6" fillId="13" borderId="1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7" xfId="0" applyFont="1" applyFill="1" applyBorder="1"/>
    <xf numFmtId="0" fontId="6" fillId="13" borderId="27" xfId="0" applyFont="1" applyFill="1" applyBorder="1"/>
    <xf numFmtId="0" fontId="7" fillId="0" borderId="37" xfId="0" applyFont="1" applyFill="1" applyBorder="1"/>
    <xf numFmtId="0" fontId="6" fillId="0" borderId="39" xfId="0" applyFont="1" applyBorder="1"/>
    <xf numFmtId="0" fontId="7" fillId="13" borderId="39" xfId="0" applyFont="1" applyFill="1" applyBorder="1"/>
    <xf numFmtId="0" fontId="0" fillId="0" borderId="1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6" fillId="5" borderId="7" xfId="0" applyFont="1" applyFill="1" applyBorder="1" applyProtection="1">
      <protection locked="0"/>
    </xf>
    <xf numFmtId="0" fontId="7" fillId="5" borderId="22" xfId="0" applyFont="1" applyFill="1" applyBorder="1" applyAlignment="1" applyProtection="1">
      <alignment wrapText="1"/>
      <protection locked="0"/>
    </xf>
    <xf numFmtId="0" fontId="6" fillId="5" borderId="2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16" fontId="0" fillId="0" borderId="8" xfId="0" applyNumberForma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7" fillId="5" borderId="24" xfId="0" applyFont="1" applyFill="1" applyBorder="1" applyProtection="1">
      <protection locked="0"/>
    </xf>
    <xf numFmtId="0" fontId="6" fillId="5" borderId="25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1" xfId="0" applyFont="1" applyBorder="1"/>
    <xf numFmtId="0" fontId="3" fillId="0" borderId="0" xfId="0" applyFont="1" applyAlignment="1"/>
    <xf numFmtId="0" fontId="0" fillId="0" borderId="0" xfId="0" applyAlignment="1"/>
    <xf numFmtId="0" fontId="6" fillId="0" borderId="8" xfId="0" applyFont="1" applyFill="1" applyBorder="1" applyAlignment="1">
      <alignment vertical="center"/>
    </xf>
    <xf numFmtId="0" fontId="6" fillId="4" borderId="7" xfId="0" applyFont="1" applyFill="1" applyBorder="1"/>
    <xf numFmtId="20" fontId="7" fillId="3" borderId="7" xfId="0" applyNumberFormat="1" applyFont="1" applyFill="1" applyBorder="1"/>
    <xf numFmtId="0" fontId="7" fillId="2" borderId="27" xfId="0" applyFont="1" applyFill="1" applyBorder="1" applyAlignment="1">
      <alignment vertical="center"/>
    </xf>
    <xf numFmtId="0" fontId="0" fillId="0" borderId="7" xfId="0" applyBorder="1" applyProtection="1">
      <protection locked="0"/>
    </xf>
    <xf numFmtId="0" fontId="7" fillId="5" borderId="20" xfId="0" applyFont="1" applyFill="1" applyBorder="1" applyAlignment="1">
      <alignment wrapText="1"/>
    </xf>
    <xf numFmtId="0" fontId="6" fillId="5" borderId="21" xfId="0" applyFont="1" applyFill="1" applyBorder="1"/>
    <xf numFmtId="0" fontId="7" fillId="5" borderId="43" xfId="0" applyFont="1" applyFill="1" applyBorder="1"/>
    <xf numFmtId="0" fontId="0" fillId="0" borderId="27" xfId="0" applyFill="1" applyBorder="1" applyAlignment="1"/>
    <xf numFmtId="0" fontId="5" fillId="11" borderId="26" xfId="0" applyFont="1" applyFill="1" applyBorder="1" applyAlignment="1">
      <alignment horizontal="center" wrapText="1"/>
    </xf>
    <xf numFmtId="0" fontId="5" fillId="11" borderId="27" xfId="0" applyFont="1" applyFill="1" applyBorder="1" applyAlignment="1">
      <alignment horizontal="center" wrapText="1"/>
    </xf>
    <xf numFmtId="0" fontId="7" fillId="5" borderId="27" xfId="0" applyFont="1" applyFill="1" applyBorder="1"/>
    <xf numFmtId="0" fontId="0" fillId="0" borderId="31" xfId="0" applyBorder="1" applyAlignment="1">
      <alignment horizontal="center" vertical="center"/>
    </xf>
    <xf numFmtId="0" fontId="7" fillId="5" borderId="28" xfId="0" applyFont="1" applyFill="1" applyBorder="1"/>
    <xf numFmtId="0" fontId="7" fillId="5" borderId="29" xfId="0" applyFont="1" applyFill="1" applyBorder="1"/>
    <xf numFmtId="0" fontId="7" fillId="5" borderId="29" xfId="0" applyFont="1" applyFill="1" applyBorder="1" applyAlignment="1">
      <alignment wrapText="1"/>
    </xf>
    <xf numFmtId="0" fontId="7" fillId="5" borderId="40" xfId="0" applyFont="1" applyFill="1" applyBorder="1"/>
    <xf numFmtId="0" fontId="0" fillId="0" borderId="31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7" fillId="8" borderId="24" xfId="0" applyFont="1" applyFill="1" applyBorder="1"/>
    <xf numFmtId="0" fontId="6" fillId="8" borderId="46" xfId="0" applyFont="1" applyFill="1" applyBorder="1"/>
    <xf numFmtId="0" fontId="0" fillId="0" borderId="47" xfId="0" applyBorder="1"/>
    <xf numFmtId="0" fontId="7" fillId="0" borderId="43" xfId="0" applyFont="1" applyFill="1" applyBorder="1"/>
    <xf numFmtId="0" fontId="7" fillId="5" borderId="28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0" fillId="0" borderId="49" xfId="0" applyBorder="1"/>
    <xf numFmtId="0" fontId="6" fillId="0" borderId="48" xfId="0" applyFont="1" applyFill="1" applyBorder="1" applyAlignment="1">
      <alignment vertical="center"/>
    </xf>
    <xf numFmtId="0" fontId="6" fillId="0" borderId="21" xfId="0" applyFont="1" applyFill="1" applyBorder="1"/>
    <xf numFmtId="0" fontId="7" fillId="2" borderId="51" xfId="0" applyFont="1" applyFill="1" applyBorder="1" applyAlignment="1">
      <alignment vertical="center"/>
    </xf>
    <xf numFmtId="0" fontId="0" fillId="0" borderId="52" xfId="0" applyBorder="1" applyProtection="1">
      <protection locked="0"/>
    </xf>
    <xf numFmtId="20" fontId="6" fillId="3" borderId="56" xfId="0" applyNumberFormat="1" applyFont="1" applyFill="1" applyBorder="1"/>
    <xf numFmtId="0" fontId="0" fillId="0" borderId="45" xfId="0" applyFill="1" applyBorder="1" applyAlignment="1"/>
    <xf numFmtId="0" fontId="0" fillId="0" borderId="0" xfId="0" applyFill="1" applyBorder="1"/>
    <xf numFmtId="16" fontId="0" fillId="0" borderId="0" xfId="0" applyNumberFormat="1" applyBorder="1"/>
    <xf numFmtId="0" fontId="5" fillId="11" borderId="35" xfId="0" applyFont="1" applyFill="1" applyBorder="1" applyAlignment="1" applyProtection="1">
      <alignment horizontal="center" wrapText="1"/>
      <protection locked="0"/>
    </xf>
    <xf numFmtId="0" fontId="5" fillId="13" borderId="57" xfId="0" applyFont="1" applyFill="1" applyBorder="1" applyAlignment="1" applyProtection="1">
      <alignment horizontal="center" vertical="center" wrapText="1"/>
      <protection locked="0"/>
    </xf>
    <xf numFmtId="0" fontId="6" fillId="13" borderId="21" xfId="0" applyFont="1" applyFill="1" applyBorder="1"/>
    <xf numFmtId="0" fontId="7" fillId="13" borderId="20" xfId="0" applyFont="1" applyFill="1" applyBorder="1" applyAlignment="1">
      <alignment wrapText="1"/>
    </xf>
    <xf numFmtId="0" fontId="7" fillId="13" borderId="28" xfId="0" applyFont="1" applyFill="1" applyBorder="1" applyAlignment="1">
      <alignment wrapText="1"/>
    </xf>
    <xf numFmtId="0" fontId="7" fillId="13" borderId="29" xfId="0" applyFont="1" applyFill="1" applyBorder="1"/>
    <xf numFmtId="0" fontId="7" fillId="13" borderId="1" xfId="0" applyFont="1" applyFill="1" applyBorder="1" applyAlignment="1">
      <alignment wrapText="1"/>
    </xf>
    <xf numFmtId="0" fontId="7" fillId="13" borderId="22" xfId="0" applyFont="1" applyFill="1" applyBorder="1" applyAlignment="1">
      <alignment wrapText="1"/>
    </xf>
    <xf numFmtId="0" fontId="7" fillId="13" borderId="29" xfId="0" applyFont="1" applyFill="1" applyBorder="1" applyAlignment="1">
      <alignment wrapText="1"/>
    </xf>
    <xf numFmtId="0" fontId="6" fillId="13" borderId="25" xfId="0" applyFont="1" applyFill="1" applyBorder="1"/>
    <xf numFmtId="0" fontId="7" fillId="13" borderId="24" xfId="0" applyFont="1" applyFill="1" applyBorder="1"/>
    <xf numFmtId="0" fontId="7" fillId="13" borderId="40" xfId="0" applyFont="1" applyFill="1" applyBorder="1"/>
    <xf numFmtId="0" fontId="7" fillId="13" borderId="0" xfId="0" applyFont="1" applyFill="1" applyBorder="1"/>
    <xf numFmtId="0" fontId="6" fillId="13" borderId="0" xfId="0" applyFont="1" applyFill="1" applyBorder="1"/>
    <xf numFmtId="0" fontId="7" fillId="13" borderId="18" xfId="0" applyFont="1" applyFill="1" applyBorder="1"/>
    <xf numFmtId="0" fontId="6" fillId="13" borderId="19" xfId="0" applyFont="1" applyFill="1" applyBorder="1"/>
    <xf numFmtId="0" fontId="7" fillId="13" borderId="31" xfId="0" applyFont="1" applyFill="1" applyBorder="1"/>
    <xf numFmtId="0" fontId="6" fillId="13" borderId="53" xfId="0" applyFont="1" applyFill="1" applyBorder="1"/>
    <xf numFmtId="20" fontId="6" fillId="13" borderId="54" xfId="0" applyNumberFormat="1" applyFont="1" applyFill="1" applyBorder="1"/>
    <xf numFmtId="0" fontId="7" fillId="8" borderId="4" xfId="0" applyFont="1" applyFill="1" applyBorder="1"/>
    <xf numFmtId="0" fontId="6" fillId="8" borderId="21" xfId="0" applyFont="1" applyFill="1" applyBorder="1" applyAlignment="1">
      <alignment horizontal="left"/>
    </xf>
    <xf numFmtId="0" fontId="6" fillId="13" borderId="4" xfId="0" applyFont="1" applyFill="1" applyBorder="1"/>
    <xf numFmtId="20" fontId="6" fillId="13" borderId="21" xfId="0" applyNumberFormat="1" applyFont="1" applyFill="1" applyBorder="1"/>
    <xf numFmtId="0" fontId="7" fillId="13" borderId="12" xfId="0" applyFont="1" applyFill="1" applyBorder="1"/>
    <xf numFmtId="0" fontId="6" fillId="13" borderId="12" xfId="0" applyFont="1" applyFill="1" applyBorder="1"/>
    <xf numFmtId="0" fontId="7" fillId="13" borderId="58" xfId="0" applyFont="1" applyFill="1" applyBorder="1"/>
    <xf numFmtId="0" fontId="0" fillId="0" borderId="0" xfId="0" applyBorder="1"/>
    <xf numFmtId="0" fontId="0" fillId="0" borderId="59" xfId="0" applyBorder="1" applyAlignment="1">
      <alignment horizontal="center" vertical="center"/>
    </xf>
    <xf numFmtId="0" fontId="0" fillId="0" borderId="13" xfId="0" applyBorder="1"/>
    <xf numFmtId="0" fontId="0" fillId="0" borderId="60" xfId="0" applyBorder="1" applyAlignment="1">
      <alignment horizontal="center" vertical="center"/>
    </xf>
    <xf numFmtId="0" fontId="6" fillId="13" borderId="7" xfId="0" applyFont="1" applyFill="1" applyBorder="1"/>
    <xf numFmtId="0" fontId="6" fillId="13" borderId="8" xfId="0" applyFont="1" applyFill="1" applyBorder="1"/>
    <xf numFmtId="0" fontId="7" fillId="13" borderId="14" xfId="0" applyFont="1" applyFill="1" applyBorder="1"/>
    <xf numFmtId="0" fontId="6" fillId="13" borderId="15" xfId="0" applyFont="1" applyFill="1" applyBorder="1"/>
    <xf numFmtId="0" fontId="0" fillId="0" borderId="16" xfId="0" applyBorder="1"/>
    <xf numFmtId="0" fontId="0" fillId="0" borderId="17" xfId="0" applyBorder="1"/>
    <xf numFmtId="0" fontId="7" fillId="13" borderId="61" xfId="0" applyFont="1" applyFill="1" applyBorder="1"/>
    <xf numFmtId="0" fontId="7" fillId="13" borderId="61" xfId="0" applyFont="1" applyFill="1" applyBorder="1" applyAlignment="1">
      <alignment wrapText="1"/>
    </xf>
    <xf numFmtId="0" fontId="7" fillId="13" borderId="62" xfId="0" applyFont="1" applyFill="1" applyBorder="1"/>
    <xf numFmtId="0" fontId="7" fillId="13" borderId="63" xfId="0" applyFont="1" applyFill="1" applyBorder="1"/>
    <xf numFmtId="0" fontId="0" fillId="0" borderId="64" xfId="0" applyBorder="1"/>
    <xf numFmtId="0" fontId="0" fillId="0" borderId="65" xfId="0" applyBorder="1"/>
    <xf numFmtId="0" fontId="7" fillId="13" borderId="33" xfId="0" applyFont="1" applyFill="1" applyBorder="1"/>
    <xf numFmtId="0" fontId="7" fillId="13" borderId="33" xfId="0" applyFont="1" applyFill="1" applyBorder="1" applyAlignment="1">
      <alignment wrapText="1"/>
    </xf>
    <xf numFmtId="0" fontId="7" fillId="13" borderId="66" xfId="0" applyFont="1" applyFill="1" applyBorder="1"/>
    <xf numFmtId="0" fontId="6" fillId="13" borderId="7" xfId="0" applyFont="1" applyFill="1" applyBorder="1" applyAlignment="1">
      <alignment horizontal="left"/>
    </xf>
    <xf numFmtId="0" fontId="0" fillId="13" borderId="7" xfId="0" applyFill="1" applyBorder="1"/>
    <xf numFmtId="0" fontId="6" fillId="13" borderId="3" xfId="0" applyFont="1" applyFill="1" applyBorder="1" applyAlignment="1">
      <alignment wrapText="1"/>
    </xf>
    <xf numFmtId="0" fontId="9" fillId="13" borderId="8" xfId="0" applyFont="1" applyFill="1" applyBorder="1"/>
    <xf numFmtId="0" fontId="6" fillId="13" borderId="46" xfId="0" applyFont="1" applyFill="1" applyBorder="1"/>
    <xf numFmtId="0" fontId="7" fillId="8" borderId="20" xfId="0" applyFont="1" applyFill="1" applyBorder="1"/>
    <xf numFmtId="0" fontId="6" fillId="0" borderId="4" xfId="0" applyFont="1" applyFill="1" applyBorder="1"/>
    <xf numFmtId="0" fontId="6" fillId="8" borderId="6" xfId="0" applyFont="1" applyFill="1" applyBorder="1"/>
    <xf numFmtId="0" fontId="6" fillId="13" borderId="24" xfId="0" applyFont="1" applyFill="1" applyBorder="1"/>
    <xf numFmtId="0" fontId="5" fillId="13" borderId="50" xfId="0" applyFont="1" applyFill="1" applyBorder="1"/>
    <xf numFmtId="0" fontId="6" fillId="13" borderId="55" xfId="0" applyFont="1" applyFill="1" applyBorder="1"/>
    <xf numFmtId="0" fontId="6" fillId="15" borderId="1" xfId="0" applyFont="1" applyFill="1" applyBorder="1"/>
    <xf numFmtId="0" fontId="5" fillId="0" borderId="2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63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6" fillId="13" borderId="3" xfId="0" applyFont="1" applyFill="1" applyBorder="1"/>
    <xf numFmtId="0" fontId="6" fillId="3" borderId="53" xfId="0" applyFont="1" applyFill="1" applyBorder="1"/>
    <xf numFmtId="20" fontId="6" fillId="3" borderId="54" xfId="0" applyNumberFormat="1" applyFont="1" applyFill="1" applyBorder="1"/>
    <xf numFmtId="0" fontId="7" fillId="13" borderId="55" xfId="0" applyFont="1" applyFill="1" applyBorder="1"/>
    <xf numFmtId="0" fontId="6" fillId="13" borderId="68" xfId="0" applyFont="1" applyFill="1" applyBorder="1"/>
    <xf numFmtId="0" fontId="7" fillId="13" borderId="67" xfId="0" applyFont="1" applyFill="1" applyBorder="1"/>
    <xf numFmtId="0" fontId="7" fillId="13" borderId="69" xfId="0" applyFont="1" applyFill="1" applyBorder="1"/>
    <xf numFmtId="0" fontId="7" fillId="12" borderId="4" xfId="0" applyFont="1" applyFill="1" applyBorder="1"/>
    <xf numFmtId="0" fontId="6" fillId="12" borderId="21" xfId="0" applyFont="1" applyFill="1" applyBorder="1"/>
    <xf numFmtId="0" fontId="7" fillId="12" borderId="20" xfId="0" applyFont="1" applyFill="1" applyBorder="1"/>
    <xf numFmtId="0" fontId="7" fillId="12" borderId="28" xfId="0" applyFont="1" applyFill="1" applyBorder="1"/>
    <xf numFmtId="0" fontId="7" fillId="13" borderId="70" xfId="0" applyFont="1" applyFill="1" applyBorder="1"/>
    <xf numFmtId="0" fontId="7" fillId="3" borderId="25" xfId="0" applyFont="1" applyFill="1" applyBorder="1" applyAlignment="1">
      <alignment horizontal="center"/>
    </xf>
    <xf numFmtId="0" fontId="6" fillId="3" borderId="20" xfId="0" applyFont="1" applyFill="1" applyBorder="1"/>
    <xf numFmtId="20" fontId="6" fillId="3" borderId="38" xfId="0" applyNumberFormat="1" applyFont="1" applyFill="1" applyBorder="1"/>
    <xf numFmtId="20" fontId="6" fillId="13" borderId="56" xfId="0" applyNumberFormat="1" applyFont="1" applyFill="1" applyBorder="1"/>
    <xf numFmtId="0" fontId="2" fillId="10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3" borderId="42" xfId="0" applyFont="1" applyFill="1" applyBorder="1" applyAlignment="1"/>
    <xf numFmtId="0" fontId="0" fillId="0" borderId="44" xfId="0" applyBorder="1" applyAlignment="1"/>
    <xf numFmtId="0" fontId="7" fillId="3" borderId="26" xfId="0" applyFont="1" applyFill="1" applyBorder="1" applyAlignment="1"/>
    <xf numFmtId="0" fontId="0" fillId="0" borderId="38" xfId="0" applyBorder="1" applyAlignment="1"/>
    <xf numFmtId="0" fontId="5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41" xfId="0" applyBorder="1" applyAlignment="1">
      <alignment wrapText="1"/>
    </xf>
    <xf numFmtId="0" fontId="2" fillId="10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7"/>
  <sheetViews>
    <sheetView tabSelected="1" topLeftCell="A40" zoomScale="80" zoomScaleNormal="80" zoomScalePageLayoutView="90" workbookViewId="0">
      <selection activeCell="D69" sqref="D69"/>
    </sheetView>
  </sheetViews>
  <sheetFormatPr baseColWidth="10" defaultRowHeight="12.75" x14ac:dyDescent="0.2"/>
  <cols>
    <col min="1" max="1" width="5.28515625" customWidth="1"/>
    <col min="2" max="2" width="8.5703125" customWidth="1"/>
    <col min="3" max="3" width="23.42578125" customWidth="1"/>
    <col min="4" max="4" width="28.85546875" customWidth="1"/>
    <col min="5" max="5" width="26" customWidth="1"/>
    <col min="6" max="6" width="29.42578125" customWidth="1"/>
    <col min="7" max="7" width="12.5703125" customWidth="1"/>
    <col min="8" max="8" width="29.7109375" style="105" customWidth="1"/>
  </cols>
  <sheetData>
    <row r="2" spans="1:8" ht="23.25" x14ac:dyDescent="0.35">
      <c r="A2" s="117" t="s">
        <v>62</v>
      </c>
      <c r="B2" s="118"/>
      <c r="C2" s="118"/>
      <c r="D2" s="118"/>
      <c r="E2" s="118"/>
      <c r="F2" s="118"/>
    </row>
    <row r="3" spans="1:8" ht="24" thickBot="1" x14ac:dyDescent="0.4">
      <c r="A3" s="117"/>
      <c r="B3" s="118"/>
      <c r="C3" s="118"/>
      <c r="D3" s="118"/>
      <c r="E3" s="118"/>
      <c r="F3" s="118"/>
    </row>
    <row r="4" spans="1:8" ht="12.75" customHeight="1" x14ac:dyDescent="0.2">
      <c r="C4" s="248" t="s">
        <v>19</v>
      </c>
      <c r="D4" s="249"/>
      <c r="E4" s="252" t="s">
        <v>37</v>
      </c>
      <c r="F4" s="253"/>
      <c r="G4" s="249" t="s">
        <v>17</v>
      </c>
      <c r="H4" s="236" t="s">
        <v>30</v>
      </c>
    </row>
    <row r="5" spans="1:8" ht="13.5" customHeight="1" thickBot="1" x14ac:dyDescent="0.25">
      <c r="C5" s="250"/>
      <c r="D5" s="251"/>
      <c r="E5" s="254"/>
      <c r="F5" s="255"/>
      <c r="G5" s="251"/>
      <c r="H5" s="237"/>
    </row>
    <row r="6" spans="1:8" x14ac:dyDescent="0.2">
      <c r="A6" s="4">
        <v>18</v>
      </c>
      <c r="B6" s="12" t="s">
        <v>7</v>
      </c>
      <c r="E6" s="32"/>
      <c r="F6" s="33"/>
      <c r="H6" s="131"/>
    </row>
    <row r="7" spans="1:8" ht="13.5" thickBot="1" x14ac:dyDescent="0.25">
      <c r="A7" s="5" t="s">
        <v>10</v>
      </c>
      <c r="B7" s="13" t="s">
        <v>8</v>
      </c>
      <c r="E7" s="32"/>
      <c r="F7" s="33"/>
      <c r="H7" s="131"/>
    </row>
    <row r="8" spans="1:8" ht="12.75" customHeight="1" x14ac:dyDescent="0.2">
      <c r="A8" s="6" t="s">
        <v>0</v>
      </c>
      <c r="B8" s="7">
        <v>44319</v>
      </c>
      <c r="C8" s="174"/>
      <c r="D8" s="175"/>
      <c r="E8" s="156"/>
      <c r="F8" s="155"/>
      <c r="G8" s="156"/>
      <c r="H8" s="157"/>
    </row>
    <row r="9" spans="1:8" x14ac:dyDescent="0.2">
      <c r="A9" s="1" t="s">
        <v>1</v>
      </c>
      <c r="B9" s="8">
        <f>B8+1</f>
        <v>44320</v>
      </c>
      <c r="C9" s="74"/>
      <c r="D9" s="76"/>
      <c r="E9" s="75"/>
      <c r="F9" s="76"/>
      <c r="G9" s="75"/>
      <c r="H9" s="158"/>
    </row>
    <row r="10" spans="1:8" x14ac:dyDescent="0.2">
      <c r="A10" s="1" t="s">
        <v>2</v>
      </c>
      <c r="B10" s="8">
        <f>B9+1</f>
        <v>44321</v>
      </c>
      <c r="C10" s="159"/>
      <c r="D10" s="76"/>
      <c r="E10" s="160"/>
      <c r="F10" s="76"/>
      <c r="G10" s="160"/>
      <c r="H10" s="161"/>
    </row>
    <row r="11" spans="1:8" x14ac:dyDescent="0.2">
      <c r="A11" s="2" t="s">
        <v>3</v>
      </c>
      <c r="B11" s="8">
        <f>B10+1</f>
        <v>44322</v>
      </c>
      <c r="C11" s="78"/>
      <c r="D11" s="76"/>
      <c r="E11" s="75"/>
      <c r="F11" s="76"/>
      <c r="G11" s="75"/>
      <c r="H11" s="158"/>
    </row>
    <row r="12" spans="1:8" ht="13.5" thickBot="1" x14ac:dyDescent="0.25">
      <c r="A12" s="3" t="s">
        <v>4</v>
      </c>
      <c r="B12" s="9">
        <f>B11+1</f>
        <v>44323</v>
      </c>
      <c r="C12" s="217" t="s">
        <v>50</v>
      </c>
      <c r="D12" s="184"/>
      <c r="E12" s="163"/>
      <c r="F12" s="162"/>
      <c r="G12" s="197"/>
      <c r="H12" s="191"/>
    </row>
    <row r="13" spans="1:8" ht="13.5" thickBot="1" x14ac:dyDescent="0.25">
      <c r="A13" s="151"/>
      <c r="B13" s="152"/>
      <c r="C13" s="176"/>
      <c r="D13" s="177"/>
      <c r="E13" s="185"/>
      <c r="F13" s="186"/>
      <c r="G13" s="192"/>
      <c r="H13" s="178"/>
    </row>
    <row r="14" spans="1:8" x14ac:dyDescent="0.2">
      <c r="A14" s="4">
        <f>A6+1</f>
        <v>19</v>
      </c>
      <c r="B14" s="12" t="s">
        <v>7</v>
      </c>
      <c r="C14" s="179"/>
      <c r="D14" s="179"/>
      <c r="E14" s="32"/>
      <c r="F14" s="33"/>
      <c r="G14" s="193"/>
      <c r="H14" s="180"/>
    </row>
    <row r="15" spans="1:8" ht="13.5" thickBot="1" x14ac:dyDescent="0.25">
      <c r="A15" s="5"/>
      <c r="B15" s="13" t="s">
        <v>8</v>
      </c>
      <c r="C15" s="181"/>
      <c r="D15" s="181"/>
      <c r="E15" s="187"/>
      <c r="F15" s="188"/>
      <c r="G15" s="194"/>
      <c r="H15" s="182"/>
    </row>
    <row r="16" spans="1:8" ht="12.75" customHeight="1" x14ac:dyDescent="0.2">
      <c r="A16" s="6" t="s">
        <v>0</v>
      </c>
      <c r="B16" s="7">
        <f>B12+3</f>
        <v>44326</v>
      </c>
      <c r="C16" s="143" t="s">
        <v>5</v>
      </c>
      <c r="D16" s="125"/>
      <c r="E16" s="124" t="s">
        <v>5</v>
      </c>
      <c r="F16" s="125"/>
      <c r="G16" s="124" t="s">
        <v>5</v>
      </c>
      <c r="H16" s="132" t="s">
        <v>5</v>
      </c>
    </row>
    <row r="17" spans="1:8" x14ac:dyDescent="0.2">
      <c r="A17" s="1" t="s">
        <v>1</v>
      </c>
      <c r="B17" s="8">
        <f>B16+1</f>
        <v>44327</v>
      </c>
      <c r="C17" s="21" t="s">
        <v>5</v>
      </c>
      <c r="D17" s="41"/>
      <c r="E17" s="40" t="s">
        <v>5</v>
      </c>
      <c r="F17" s="41"/>
      <c r="G17" s="40" t="s">
        <v>5</v>
      </c>
      <c r="H17" s="133" t="s">
        <v>5</v>
      </c>
    </row>
    <row r="18" spans="1:8" x14ac:dyDescent="0.2">
      <c r="A18" s="1" t="s">
        <v>2</v>
      </c>
      <c r="B18" s="8">
        <f>B17+1</f>
        <v>44328</v>
      </c>
      <c r="C18" s="22" t="s">
        <v>5</v>
      </c>
      <c r="D18" s="41"/>
      <c r="E18" s="42" t="s">
        <v>5</v>
      </c>
      <c r="F18" s="41"/>
      <c r="G18" s="42" t="s">
        <v>5</v>
      </c>
      <c r="H18" s="133" t="s">
        <v>5</v>
      </c>
    </row>
    <row r="19" spans="1:8" x14ac:dyDescent="0.2">
      <c r="A19" s="2" t="s">
        <v>3</v>
      </c>
      <c r="B19" s="8">
        <f>B18+1</f>
        <v>44329</v>
      </c>
      <c r="C19" s="21" t="s">
        <v>5</v>
      </c>
      <c r="D19" s="41"/>
      <c r="E19" s="40" t="s">
        <v>5</v>
      </c>
      <c r="F19" s="41"/>
      <c r="G19" s="40" t="s">
        <v>5</v>
      </c>
      <c r="H19" s="134" t="s">
        <v>5</v>
      </c>
    </row>
    <row r="20" spans="1:8" ht="13.5" thickBot="1" x14ac:dyDescent="0.25">
      <c r="A20" s="3" t="s">
        <v>4</v>
      </c>
      <c r="B20" s="9">
        <f>B19+1</f>
        <v>44330</v>
      </c>
      <c r="C20" s="23" t="s">
        <v>5</v>
      </c>
      <c r="D20" s="44"/>
      <c r="E20" s="43" t="s">
        <v>5</v>
      </c>
      <c r="F20" s="44"/>
      <c r="G20" s="43" t="s">
        <v>5</v>
      </c>
      <c r="H20" s="135" t="s">
        <v>5</v>
      </c>
    </row>
    <row r="21" spans="1:8" x14ac:dyDescent="0.2">
      <c r="A21" s="151"/>
      <c r="B21" s="152"/>
      <c r="C21" s="176"/>
      <c r="D21" s="177"/>
      <c r="E21" s="185"/>
      <c r="F21" s="186"/>
      <c r="G21" s="192"/>
      <c r="H21" s="178"/>
    </row>
    <row r="22" spans="1:8" ht="13.5" thickBot="1" x14ac:dyDescent="0.25">
      <c r="C22" s="179"/>
      <c r="D22" s="179"/>
      <c r="E22" s="32"/>
      <c r="F22" s="33"/>
      <c r="G22" s="193"/>
      <c r="H22" s="180"/>
    </row>
    <row r="23" spans="1:8" x14ac:dyDescent="0.2">
      <c r="A23" s="4">
        <f>A14+1</f>
        <v>20</v>
      </c>
      <c r="B23" s="12" t="s">
        <v>7</v>
      </c>
      <c r="C23" s="179"/>
      <c r="D23" s="179"/>
      <c r="E23" s="32"/>
      <c r="F23" s="33"/>
      <c r="G23" s="193"/>
      <c r="H23" s="180"/>
    </row>
    <row r="24" spans="1:8" ht="13.5" thickBot="1" x14ac:dyDescent="0.25">
      <c r="A24" s="5"/>
      <c r="B24" s="13" t="s">
        <v>8</v>
      </c>
      <c r="C24" s="181"/>
      <c r="D24" s="181"/>
      <c r="E24" s="187"/>
      <c r="F24" s="188"/>
      <c r="G24" s="194"/>
      <c r="H24" s="182"/>
    </row>
    <row r="25" spans="1:8" ht="12.75" customHeight="1" x14ac:dyDescent="0.2">
      <c r="A25" s="6" t="s">
        <v>0</v>
      </c>
      <c r="B25" s="7">
        <f>B20+3</f>
        <v>44333</v>
      </c>
      <c r="C25" s="143" t="s">
        <v>5</v>
      </c>
      <c r="D25" s="125"/>
      <c r="E25" s="124" t="s">
        <v>5</v>
      </c>
      <c r="F25" s="125"/>
      <c r="G25" s="124" t="s">
        <v>5</v>
      </c>
      <c r="H25" s="142" t="s">
        <v>5</v>
      </c>
    </row>
    <row r="26" spans="1:8" x14ac:dyDescent="0.2">
      <c r="A26" s="1" t="s">
        <v>1</v>
      </c>
      <c r="B26" s="8">
        <f>B25+1</f>
        <v>44334</v>
      </c>
      <c r="C26" s="21" t="s">
        <v>5</v>
      </c>
      <c r="D26" s="41"/>
      <c r="E26" s="40" t="s">
        <v>5</v>
      </c>
      <c r="F26" s="41"/>
      <c r="G26" s="40" t="s">
        <v>5</v>
      </c>
      <c r="H26" s="133" t="s">
        <v>5</v>
      </c>
    </row>
    <row r="27" spans="1:8" x14ac:dyDescent="0.2">
      <c r="A27" s="1" t="s">
        <v>2</v>
      </c>
      <c r="B27" s="8">
        <f>B26+1</f>
        <v>44335</v>
      </c>
      <c r="C27" s="22" t="s">
        <v>5</v>
      </c>
      <c r="D27" s="41"/>
      <c r="E27" s="42" t="s">
        <v>5</v>
      </c>
      <c r="F27" s="41"/>
      <c r="G27" s="42" t="s">
        <v>5</v>
      </c>
      <c r="H27" s="134" t="s">
        <v>5</v>
      </c>
    </row>
    <row r="28" spans="1:8" x14ac:dyDescent="0.2">
      <c r="A28" s="2" t="s">
        <v>3</v>
      </c>
      <c r="B28" s="8">
        <f>B27+1</f>
        <v>44336</v>
      </c>
      <c r="C28" s="21" t="s">
        <v>5</v>
      </c>
      <c r="D28" s="41"/>
      <c r="E28" s="40" t="s">
        <v>5</v>
      </c>
      <c r="F28" s="41"/>
      <c r="G28" s="40" t="s">
        <v>5</v>
      </c>
      <c r="H28" s="133" t="s">
        <v>5</v>
      </c>
    </row>
    <row r="29" spans="1:8" ht="13.5" thickBot="1" x14ac:dyDescent="0.25">
      <c r="A29" s="3" t="s">
        <v>4</v>
      </c>
      <c r="B29" s="9">
        <f>B28+1</f>
        <v>44337</v>
      </c>
      <c r="C29" s="23" t="s">
        <v>5</v>
      </c>
      <c r="D29" s="44"/>
      <c r="E29" s="43" t="s">
        <v>5</v>
      </c>
      <c r="F29" s="44"/>
      <c r="G29" s="43" t="s">
        <v>5</v>
      </c>
      <c r="H29" s="135" t="s">
        <v>5</v>
      </c>
    </row>
    <row r="30" spans="1:8" ht="13.5" thickBot="1" x14ac:dyDescent="0.25">
      <c r="A30" s="151"/>
      <c r="B30" s="152"/>
      <c r="C30" s="165"/>
      <c r="D30" s="166"/>
      <c r="E30" s="167"/>
      <c r="F30" s="168"/>
      <c r="G30" s="165"/>
      <c r="H30" s="169"/>
    </row>
    <row r="31" spans="1:8" x14ac:dyDescent="0.2">
      <c r="A31" s="4">
        <f>A23+1</f>
        <v>21</v>
      </c>
      <c r="B31" s="12" t="s">
        <v>7</v>
      </c>
      <c r="E31" s="32"/>
      <c r="F31" s="33"/>
      <c r="H31" s="131"/>
    </row>
    <row r="32" spans="1:8" ht="13.5" thickBot="1" x14ac:dyDescent="0.25">
      <c r="A32" s="5" t="s">
        <v>9</v>
      </c>
      <c r="B32" s="13" t="s">
        <v>8</v>
      </c>
      <c r="E32" s="32"/>
      <c r="F32" s="33"/>
      <c r="H32" s="131"/>
    </row>
    <row r="33" spans="1:8" ht="12.75" customHeight="1" x14ac:dyDescent="0.2">
      <c r="A33" s="6" t="s">
        <v>0</v>
      </c>
      <c r="B33" s="7">
        <f>B29+3</f>
        <v>44340</v>
      </c>
      <c r="C33" s="224" t="s">
        <v>63</v>
      </c>
      <c r="D33" s="225"/>
      <c r="E33" s="226"/>
      <c r="F33" s="225"/>
      <c r="G33" s="226"/>
      <c r="H33" s="227"/>
    </row>
    <row r="34" spans="1:8" x14ac:dyDescent="0.2">
      <c r="A34" s="1" t="s">
        <v>1</v>
      </c>
      <c r="B34" s="8">
        <f>B33+1</f>
        <v>44341</v>
      </c>
      <c r="C34" s="218" t="s">
        <v>53</v>
      </c>
      <c r="D34" s="219" t="s">
        <v>45</v>
      </c>
      <c r="E34" s="220"/>
      <c r="F34" s="221"/>
      <c r="G34" s="222"/>
      <c r="H34" s="223"/>
    </row>
    <row r="35" spans="1:8" x14ac:dyDescent="0.2">
      <c r="A35" s="1" t="s">
        <v>2</v>
      </c>
      <c r="B35" s="8">
        <f>B34+1</f>
        <v>44342</v>
      </c>
      <c r="C35" s="159"/>
      <c r="D35" s="183"/>
      <c r="E35" s="160"/>
      <c r="F35" s="76"/>
      <c r="G35" s="196"/>
      <c r="H35" s="190"/>
    </row>
    <row r="36" spans="1:8" x14ac:dyDescent="0.2">
      <c r="A36" s="2" t="s">
        <v>3</v>
      </c>
      <c r="B36" s="8">
        <f>B35+1</f>
        <v>44343</v>
      </c>
      <c r="C36" s="78" t="s">
        <v>48</v>
      </c>
      <c r="D36" s="183"/>
      <c r="E36" s="75"/>
      <c r="F36" s="76"/>
      <c r="G36" s="195"/>
      <c r="H36" s="189"/>
    </row>
    <row r="37" spans="1:8" ht="13.5" thickBot="1" x14ac:dyDescent="0.25">
      <c r="A37" s="3" t="s">
        <v>4</v>
      </c>
      <c r="B37" s="9">
        <f>B36+1</f>
        <v>44344</v>
      </c>
      <c r="C37" s="61"/>
      <c r="D37" s="184"/>
      <c r="E37" s="163"/>
      <c r="F37" s="162"/>
      <c r="G37" s="197"/>
      <c r="H37" s="191"/>
    </row>
    <row r="38" spans="1:8" ht="13.5" thickBot="1" x14ac:dyDescent="0.25">
      <c r="C38" s="176"/>
      <c r="D38" s="177"/>
      <c r="E38" s="185"/>
      <c r="F38" s="186"/>
      <c r="G38" s="192"/>
      <c r="H38" s="178"/>
    </row>
    <row r="39" spans="1:8" x14ac:dyDescent="0.2">
      <c r="A39" s="4">
        <f>A31+1</f>
        <v>22</v>
      </c>
      <c r="B39" s="12" t="s">
        <v>7</v>
      </c>
      <c r="C39" s="179"/>
      <c r="D39" s="179"/>
      <c r="E39" s="32"/>
      <c r="F39" s="33"/>
      <c r="G39" s="193"/>
      <c r="H39" s="180"/>
    </row>
    <row r="40" spans="1:8" ht="13.5" thickBot="1" x14ac:dyDescent="0.25">
      <c r="A40" s="5" t="s">
        <v>10</v>
      </c>
      <c r="B40" s="13" t="s">
        <v>8</v>
      </c>
      <c r="C40" s="179"/>
      <c r="D40" s="179"/>
      <c r="E40" s="32"/>
      <c r="F40" s="33"/>
      <c r="G40" s="193"/>
      <c r="H40" s="180"/>
    </row>
    <row r="41" spans="1:8" x14ac:dyDescent="0.2">
      <c r="A41" s="6" t="s">
        <v>0</v>
      </c>
      <c r="B41" s="7">
        <f>B37+3</f>
        <v>44347</v>
      </c>
      <c r="C41" s="172" t="s">
        <v>40</v>
      </c>
      <c r="D41" s="173" t="s">
        <v>33</v>
      </c>
      <c r="E41" s="156"/>
      <c r="F41" s="155"/>
      <c r="G41" s="156"/>
      <c r="H41" s="157"/>
    </row>
    <row r="42" spans="1:8" x14ac:dyDescent="0.2">
      <c r="A42" s="1" t="s">
        <v>1</v>
      </c>
      <c r="B42" s="8">
        <f>B41+1</f>
        <v>44348</v>
      </c>
      <c r="C42" s="74"/>
      <c r="D42" s="76"/>
      <c r="E42" s="75"/>
      <c r="F42" s="76"/>
      <c r="G42" s="75"/>
      <c r="H42" s="158"/>
    </row>
    <row r="43" spans="1:8" x14ac:dyDescent="0.2">
      <c r="A43" s="1" t="s">
        <v>2</v>
      </c>
      <c r="B43" s="8">
        <f>B42+1</f>
        <v>44349</v>
      </c>
      <c r="C43" s="116" t="s">
        <v>41</v>
      </c>
      <c r="D43" s="76"/>
      <c r="E43" s="160"/>
      <c r="F43" s="76"/>
      <c r="G43" s="160"/>
      <c r="H43" s="161"/>
    </row>
    <row r="44" spans="1:8" x14ac:dyDescent="0.2">
      <c r="A44" s="2" t="s">
        <v>3</v>
      </c>
      <c r="B44" s="8">
        <f>B43+1</f>
        <v>44350</v>
      </c>
      <c r="C44" s="74"/>
      <c r="D44" s="76"/>
      <c r="E44" s="75"/>
      <c r="F44" s="76"/>
      <c r="G44" s="75"/>
      <c r="H44" s="158"/>
    </row>
    <row r="45" spans="1:8" ht="13.5" thickBot="1" x14ac:dyDescent="0.25">
      <c r="A45" s="3" t="s">
        <v>4</v>
      </c>
      <c r="B45" s="9">
        <f>B44+1</f>
        <v>44351</v>
      </c>
      <c r="C45" s="61" t="s">
        <v>42</v>
      </c>
      <c r="D45" s="162"/>
      <c r="E45" s="206" t="s">
        <v>18</v>
      </c>
      <c r="F45" s="162"/>
      <c r="G45" s="163"/>
      <c r="H45" s="164"/>
    </row>
    <row r="46" spans="1:8" ht="13.5" thickBot="1" x14ac:dyDescent="0.25">
      <c r="E46" s="212"/>
      <c r="F46" s="213"/>
      <c r="G46" s="214"/>
      <c r="H46" s="211"/>
    </row>
    <row r="47" spans="1:8" x14ac:dyDescent="0.2">
      <c r="A47" s="4">
        <f>A39+1</f>
        <v>23</v>
      </c>
      <c r="B47" s="12" t="s">
        <v>7</v>
      </c>
      <c r="C47" s="19"/>
      <c r="D47" s="19"/>
      <c r="E47" s="45"/>
      <c r="F47" s="46"/>
      <c r="H47" s="131"/>
    </row>
    <row r="48" spans="1:8" ht="13.5" thickBot="1" x14ac:dyDescent="0.25">
      <c r="A48" s="5" t="s">
        <v>9</v>
      </c>
      <c r="B48" s="13" t="s">
        <v>8</v>
      </c>
      <c r="C48" s="19"/>
      <c r="D48" s="19"/>
      <c r="E48" s="45"/>
      <c r="F48" s="46"/>
      <c r="H48" s="131"/>
    </row>
    <row r="49" spans="1:8" ht="15" customHeight="1" x14ac:dyDescent="0.2">
      <c r="A49" s="6" t="s">
        <v>0</v>
      </c>
      <c r="B49" s="7">
        <f>B45+3</f>
        <v>44354</v>
      </c>
      <c r="C49" s="174"/>
      <c r="D49" s="175"/>
      <c r="E49" s="230" t="s">
        <v>52</v>
      </c>
      <c r="F49" s="231" t="s">
        <v>45</v>
      </c>
      <c r="G49" s="156"/>
      <c r="H49" s="242" t="s">
        <v>64</v>
      </c>
    </row>
    <row r="50" spans="1:8" ht="12.75" customHeight="1" x14ac:dyDescent="0.2">
      <c r="A50" s="1" t="s">
        <v>1</v>
      </c>
      <c r="B50" s="8">
        <f>B49+1</f>
        <v>44355</v>
      </c>
      <c r="C50" s="170"/>
      <c r="D50" s="171"/>
      <c r="E50" s="208"/>
      <c r="F50" s="232"/>
      <c r="G50" s="150"/>
      <c r="H50" s="243"/>
    </row>
    <row r="51" spans="1:8" x14ac:dyDescent="0.2">
      <c r="A51" s="1" t="s">
        <v>2</v>
      </c>
      <c r="B51" s="8">
        <f>B50+1</f>
        <v>44356</v>
      </c>
      <c r="C51" s="18"/>
      <c r="D51" s="27"/>
      <c r="E51" s="77"/>
      <c r="F51" s="86"/>
      <c r="G51" s="127"/>
      <c r="H51" s="244"/>
    </row>
    <row r="52" spans="1:8" x14ac:dyDescent="0.2">
      <c r="A52" s="2" t="s">
        <v>3</v>
      </c>
      <c r="B52" s="8">
        <f>B51+1</f>
        <v>44357</v>
      </c>
      <c r="C52" s="144"/>
      <c r="D52" s="27"/>
      <c r="E52" s="77" t="s">
        <v>27</v>
      </c>
      <c r="F52" s="87"/>
      <c r="G52" s="127"/>
      <c r="H52" s="109"/>
    </row>
    <row r="53" spans="1:8" ht="13.5" thickBot="1" x14ac:dyDescent="0.25">
      <c r="A53" s="3" t="s">
        <v>4</v>
      </c>
      <c r="B53" s="9">
        <f>B52+1</f>
        <v>44358</v>
      </c>
      <c r="C53" s="145"/>
      <c r="D53" s="119"/>
      <c r="E53" s="163"/>
      <c r="F53" s="202" t="s">
        <v>55</v>
      </c>
      <c r="G53" s="140"/>
      <c r="H53" s="110"/>
    </row>
    <row r="54" spans="1:8" ht="13.5" thickBot="1" x14ac:dyDescent="0.25">
      <c r="C54" s="19"/>
      <c r="D54" s="19"/>
      <c r="E54" s="45"/>
      <c r="F54" s="46"/>
      <c r="G54" s="17"/>
      <c r="H54" s="136"/>
    </row>
    <row r="55" spans="1:8" x14ac:dyDescent="0.2">
      <c r="A55" s="4">
        <f>A47+1</f>
        <v>24</v>
      </c>
      <c r="B55" s="12" t="s">
        <v>7</v>
      </c>
      <c r="C55" s="19"/>
      <c r="D55" s="19"/>
      <c r="E55" s="45"/>
      <c r="F55" s="46"/>
      <c r="G55" s="17"/>
      <c r="H55" s="136"/>
    </row>
    <row r="56" spans="1:8" ht="13.5" thickBot="1" x14ac:dyDescent="0.25">
      <c r="A56" s="5" t="s">
        <v>10</v>
      </c>
      <c r="B56" s="13" t="s">
        <v>8</v>
      </c>
      <c r="C56" s="19"/>
      <c r="D56" s="19"/>
      <c r="E56" s="45"/>
      <c r="F56" s="46"/>
      <c r="G56" s="17"/>
      <c r="H56" s="136"/>
    </row>
    <row r="57" spans="1:8" ht="12.75" customHeight="1" x14ac:dyDescent="0.2">
      <c r="A57" s="14" t="s">
        <v>0</v>
      </c>
      <c r="B57" s="15">
        <f>B53+3</f>
        <v>44361</v>
      </c>
      <c r="C57" s="204"/>
      <c r="D57" s="28"/>
      <c r="E57" s="203" t="s">
        <v>12</v>
      </c>
      <c r="F57" s="173" t="s">
        <v>33</v>
      </c>
      <c r="G57" s="156"/>
      <c r="H57" s="114" t="s">
        <v>60</v>
      </c>
    </row>
    <row r="58" spans="1:8" x14ac:dyDescent="0.2">
      <c r="A58" s="2" t="s">
        <v>1</v>
      </c>
      <c r="B58" s="10">
        <f>B57+1</f>
        <v>44362</v>
      </c>
      <c r="C58" s="74"/>
      <c r="D58" s="198"/>
      <c r="E58" s="34"/>
      <c r="F58" s="35"/>
      <c r="G58" s="75"/>
      <c r="H58" s="210" t="s">
        <v>61</v>
      </c>
    </row>
    <row r="59" spans="1:8" x14ac:dyDescent="0.2">
      <c r="A59" s="2" t="s">
        <v>2</v>
      </c>
      <c r="B59" s="10">
        <f>B58+1</f>
        <v>44363</v>
      </c>
      <c r="C59" s="207"/>
      <c r="D59" s="199"/>
      <c r="E59" s="34" t="s">
        <v>12</v>
      </c>
      <c r="F59" s="47"/>
      <c r="G59" s="160"/>
      <c r="H59" s="107"/>
    </row>
    <row r="60" spans="1:8" x14ac:dyDescent="0.2">
      <c r="A60" s="2" t="s">
        <v>3</v>
      </c>
      <c r="B60" s="10">
        <f>B59+1</f>
        <v>44364</v>
      </c>
      <c r="C60" s="74"/>
      <c r="D60" s="183"/>
      <c r="E60" s="50"/>
      <c r="F60" s="47"/>
      <c r="G60" s="75"/>
      <c r="H60" s="107"/>
    </row>
    <row r="61" spans="1:8" ht="13.5" thickBot="1" x14ac:dyDescent="0.25">
      <c r="A61" s="3" t="s">
        <v>4</v>
      </c>
      <c r="B61" s="11">
        <f>B60+1</f>
        <v>44365</v>
      </c>
      <c r="C61" s="200"/>
      <c r="D61" s="201"/>
      <c r="E61" s="141" t="s">
        <v>12</v>
      </c>
      <c r="F61" s="37"/>
      <c r="G61" s="163"/>
      <c r="H61" s="108"/>
    </row>
    <row r="62" spans="1:8" ht="13.5" thickBot="1" x14ac:dyDescent="0.25">
      <c r="C62" s="20"/>
      <c r="D62" s="20"/>
      <c r="E62" s="38"/>
      <c r="F62" s="39"/>
      <c r="H62" s="137"/>
    </row>
    <row r="63" spans="1:8" x14ac:dyDescent="0.2">
      <c r="A63" s="4">
        <f>A55+1</f>
        <v>25</v>
      </c>
      <c r="B63" s="12" t="s">
        <v>7</v>
      </c>
      <c r="C63" s="20"/>
      <c r="D63" s="20"/>
      <c r="E63" s="38"/>
      <c r="F63" s="39"/>
      <c r="H63" s="137"/>
    </row>
    <row r="64" spans="1:8" ht="13.5" thickBot="1" x14ac:dyDescent="0.25">
      <c r="A64" s="5" t="s">
        <v>9</v>
      </c>
      <c r="B64" s="13" t="s">
        <v>8</v>
      </c>
      <c r="C64" s="20"/>
      <c r="D64" s="20"/>
      <c r="E64" s="38"/>
      <c r="F64" s="39"/>
      <c r="H64" s="137"/>
    </row>
    <row r="65" spans="1:8" ht="12.75" customHeight="1" x14ac:dyDescent="0.2">
      <c r="A65" s="14" t="s">
        <v>0</v>
      </c>
      <c r="B65" s="15">
        <f>B61+3</f>
        <v>44368</v>
      </c>
      <c r="C65" s="204" t="s">
        <v>51</v>
      </c>
      <c r="D65" s="146" t="s">
        <v>66</v>
      </c>
      <c r="E65" s="48" t="s">
        <v>12</v>
      </c>
      <c r="F65" s="49"/>
      <c r="G65" s="233" t="s">
        <v>26</v>
      </c>
      <c r="H65" s="106"/>
    </row>
    <row r="66" spans="1:8" x14ac:dyDescent="0.2">
      <c r="A66" s="1" t="s">
        <v>1</v>
      </c>
      <c r="B66" s="8">
        <f>B65+1</f>
        <v>44369</v>
      </c>
      <c r="C66" s="209" t="s">
        <v>49</v>
      </c>
      <c r="D66" s="149" t="s">
        <v>54</v>
      </c>
      <c r="E66" s="34"/>
      <c r="F66" s="35"/>
      <c r="G66" s="234"/>
      <c r="H66" s="107"/>
    </row>
    <row r="67" spans="1:8" ht="14.25" customHeight="1" x14ac:dyDescent="0.2">
      <c r="A67" s="1" t="s">
        <v>2</v>
      </c>
      <c r="B67" s="8">
        <f>B66+1</f>
        <v>44370</v>
      </c>
      <c r="C67" s="208" t="s">
        <v>44</v>
      </c>
      <c r="D67" s="76" t="s">
        <v>67</v>
      </c>
      <c r="E67" s="74" t="s">
        <v>12</v>
      </c>
      <c r="F67" s="76"/>
      <c r="G67" s="234"/>
      <c r="H67" s="107" t="s">
        <v>31</v>
      </c>
    </row>
    <row r="68" spans="1:8" x14ac:dyDescent="0.2">
      <c r="A68" s="2" t="s">
        <v>3</v>
      </c>
      <c r="B68" s="10">
        <f>B67+1</f>
        <v>44371</v>
      </c>
      <c r="C68" s="78"/>
      <c r="D68" s="76"/>
      <c r="E68" s="85"/>
      <c r="F68" s="82"/>
      <c r="G68" s="234"/>
      <c r="H68" s="107"/>
    </row>
    <row r="69" spans="1:8" ht="13.5" thickBot="1" x14ac:dyDescent="0.25">
      <c r="A69" s="3" t="s">
        <v>4</v>
      </c>
      <c r="B69" s="11">
        <f>B68+1</f>
        <v>44372</v>
      </c>
      <c r="C69" s="61" t="s">
        <v>39</v>
      </c>
      <c r="D69" s="162" t="s">
        <v>68</v>
      </c>
      <c r="E69" s="138" t="s">
        <v>12</v>
      </c>
      <c r="F69" s="139" t="s">
        <v>28</v>
      </c>
      <c r="G69" s="235"/>
      <c r="H69" s="108"/>
    </row>
    <row r="70" spans="1:8" ht="13.5" thickBot="1" x14ac:dyDescent="0.25">
      <c r="C70" s="20"/>
      <c r="D70" s="20"/>
      <c r="E70" s="38"/>
      <c r="F70" s="39"/>
      <c r="G70" s="104"/>
      <c r="H70" s="137"/>
    </row>
    <row r="71" spans="1:8" x14ac:dyDescent="0.2">
      <c r="A71" s="4">
        <f>A63+1</f>
        <v>26</v>
      </c>
      <c r="B71" s="12" t="s">
        <v>7</v>
      </c>
      <c r="C71" s="20"/>
      <c r="D71" s="20"/>
      <c r="E71" s="38"/>
      <c r="F71" s="39"/>
      <c r="G71" s="104"/>
      <c r="H71" s="137"/>
    </row>
    <row r="72" spans="1:8" ht="13.5" thickBot="1" x14ac:dyDescent="0.25">
      <c r="A72" s="5" t="s">
        <v>10</v>
      </c>
      <c r="B72" s="13" t="s">
        <v>8</v>
      </c>
      <c r="C72" s="20"/>
      <c r="D72" s="20"/>
      <c r="E72" s="38"/>
      <c r="F72" s="39"/>
      <c r="G72" s="104"/>
      <c r="H72" s="137"/>
    </row>
    <row r="73" spans="1:8" ht="12.75" customHeight="1" x14ac:dyDescent="0.2">
      <c r="A73" s="14" t="s">
        <v>0</v>
      </c>
      <c r="B73" s="15">
        <f>B69+3</f>
        <v>44375</v>
      </c>
      <c r="C73" s="172" t="s">
        <v>43</v>
      </c>
      <c r="D73" s="205" t="s">
        <v>28</v>
      </c>
      <c r="E73" s="48"/>
      <c r="F73" s="49"/>
      <c r="G73" s="233" t="s">
        <v>26</v>
      </c>
      <c r="H73" s="106"/>
    </row>
    <row r="74" spans="1:8" x14ac:dyDescent="0.2">
      <c r="A74" s="1" t="s">
        <v>1</v>
      </c>
      <c r="B74" s="8">
        <f>B73+1</f>
        <v>44376</v>
      </c>
      <c r="C74" s="18"/>
      <c r="D74" s="80"/>
      <c r="E74" s="81"/>
      <c r="F74" s="82"/>
      <c r="G74" s="234"/>
      <c r="H74" s="107"/>
    </row>
    <row r="75" spans="1:8" x14ac:dyDescent="0.2">
      <c r="A75" s="1" t="s">
        <v>2</v>
      </c>
      <c r="B75" s="8">
        <f>B74+1</f>
        <v>44377</v>
      </c>
      <c r="C75" s="78"/>
      <c r="D75" s="83"/>
      <c r="E75" s="84"/>
      <c r="F75" s="76"/>
      <c r="G75" s="234"/>
      <c r="H75" s="111" t="s">
        <v>32</v>
      </c>
    </row>
    <row r="76" spans="1:8" x14ac:dyDescent="0.2">
      <c r="A76" s="2" t="s">
        <v>3</v>
      </c>
      <c r="B76" s="10">
        <f>B75+1</f>
        <v>44378</v>
      </c>
      <c r="C76" s="24"/>
      <c r="D76" s="27"/>
      <c r="E76" s="50"/>
      <c r="F76" s="47"/>
      <c r="G76" s="234"/>
      <c r="H76" s="111" t="s">
        <v>32</v>
      </c>
    </row>
    <row r="77" spans="1:8" ht="13.5" thickBot="1" x14ac:dyDescent="0.25">
      <c r="A77" s="3" t="s">
        <v>4</v>
      </c>
      <c r="B77" s="11">
        <f>B76+1</f>
        <v>44379</v>
      </c>
      <c r="C77" s="79" t="s">
        <v>58</v>
      </c>
      <c r="D77" s="29"/>
      <c r="E77" s="36"/>
      <c r="F77" s="37"/>
      <c r="G77" s="235"/>
      <c r="H77" s="108"/>
    </row>
    <row r="78" spans="1:8" ht="13.5" thickBot="1" x14ac:dyDescent="0.25">
      <c r="C78" s="25"/>
      <c r="D78" s="20"/>
      <c r="E78" s="38"/>
      <c r="F78" s="39"/>
      <c r="G78" s="104"/>
      <c r="H78" s="137"/>
    </row>
    <row r="79" spans="1:8" x14ac:dyDescent="0.2">
      <c r="A79" s="4">
        <f>A71+1</f>
        <v>27</v>
      </c>
      <c r="B79" s="12" t="s">
        <v>7</v>
      </c>
      <c r="C79" s="25"/>
      <c r="D79" s="20"/>
      <c r="E79" s="38"/>
      <c r="F79" s="39"/>
      <c r="G79" s="104"/>
      <c r="H79" s="137"/>
    </row>
    <row r="80" spans="1:8" ht="13.5" thickBot="1" x14ac:dyDescent="0.25">
      <c r="A80" s="5" t="s">
        <v>9</v>
      </c>
      <c r="B80" s="13" t="s">
        <v>8</v>
      </c>
      <c r="C80" s="25"/>
      <c r="D80" s="20"/>
      <c r="E80" s="38"/>
      <c r="F80" s="39"/>
      <c r="G80" s="104"/>
      <c r="H80" s="137"/>
    </row>
    <row r="81" spans="1:8" ht="12.75" customHeight="1" x14ac:dyDescent="0.2">
      <c r="A81" s="6" t="s">
        <v>0</v>
      </c>
      <c r="B81" s="7">
        <f>B77+3</f>
        <v>44382</v>
      </c>
      <c r="C81" s="238" t="s">
        <v>56</v>
      </c>
      <c r="D81" s="239"/>
      <c r="E81" s="240" t="s">
        <v>46</v>
      </c>
      <c r="F81" s="241"/>
      <c r="G81" s="245" t="s">
        <v>65</v>
      </c>
      <c r="H81" s="106"/>
    </row>
    <row r="82" spans="1:8" x14ac:dyDescent="0.2">
      <c r="A82" s="1" t="s">
        <v>1</v>
      </c>
      <c r="B82" s="8">
        <f>B81+1</f>
        <v>44383</v>
      </c>
      <c r="C82" s="69" t="s">
        <v>20</v>
      </c>
      <c r="D82" s="120" t="s">
        <v>36</v>
      </c>
      <c r="E82" s="51" t="s">
        <v>20</v>
      </c>
      <c r="F82" s="52" t="s">
        <v>36</v>
      </c>
      <c r="G82" s="246"/>
      <c r="H82" s="107"/>
    </row>
    <row r="83" spans="1:8" x14ac:dyDescent="0.2">
      <c r="A83" s="1" t="s">
        <v>2</v>
      </c>
      <c r="B83" s="8">
        <f>B82+1</f>
        <v>44384</v>
      </c>
      <c r="C83" s="70" t="s">
        <v>6</v>
      </c>
      <c r="D83" s="120" t="s">
        <v>36</v>
      </c>
      <c r="E83" s="53" t="s">
        <v>6</v>
      </c>
      <c r="F83" s="52" t="s">
        <v>36</v>
      </c>
      <c r="G83" s="246"/>
      <c r="H83" s="107"/>
    </row>
    <row r="84" spans="1:8" x14ac:dyDescent="0.2">
      <c r="A84" s="2" t="s">
        <v>3</v>
      </c>
      <c r="B84" s="8">
        <f>B83+1</f>
        <v>44385</v>
      </c>
      <c r="C84" s="70" t="s">
        <v>6</v>
      </c>
      <c r="D84" s="27"/>
      <c r="E84" s="53" t="s">
        <v>6</v>
      </c>
      <c r="F84" s="47"/>
      <c r="G84" s="246"/>
      <c r="H84" s="107"/>
    </row>
    <row r="85" spans="1:8" ht="13.5" thickBot="1" x14ac:dyDescent="0.25">
      <c r="A85" s="3" t="s">
        <v>4</v>
      </c>
      <c r="B85" s="9">
        <f>B84+1</f>
        <v>44386</v>
      </c>
      <c r="C85" s="71" t="s">
        <v>6</v>
      </c>
      <c r="D85" s="29" t="s">
        <v>29</v>
      </c>
      <c r="E85" s="54" t="s">
        <v>6</v>
      </c>
      <c r="F85" s="55" t="s">
        <v>29</v>
      </c>
      <c r="G85" s="247"/>
      <c r="H85" s="115" t="s">
        <v>18</v>
      </c>
    </row>
    <row r="86" spans="1:8" ht="13.5" thickBot="1" x14ac:dyDescent="0.25">
      <c r="C86" s="25"/>
      <c r="D86" s="20"/>
      <c r="E86" s="38"/>
      <c r="F86" s="39"/>
      <c r="G86" s="104"/>
      <c r="H86" s="137"/>
    </row>
    <row r="87" spans="1:8" x14ac:dyDescent="0.2">
      <c r="A87" s="4">
        <f>A79+1</f>
        <v>28</v>
      </c>
      <c r="B87" s="12" t="s">
        <v>7</v>
      </c>
      <c r="C87" s="25"/>
      <c r="D87" s="20"/>
      <c r="E87" s="38"/>
      <c r="F87" s="39"/>
      <c r="G87" s="104"/>
      <c r="H87" s="137"/>
    </row>
    <row r="88" spans="1:8" ht="13.5" thickBot="1" x14ac:dyDescent="0.25">
      <c r="A88" s="5" t="s">
        <v>10</v>
      </c>
      <c r="B88" s="13" t="s">
        <v>8</v>
      </c>
      <c r="C88" s="25"/>
      <c r="D88" s="20"/>
      <c r="E88" s="38"/>
      <c r="F88" s="39"/>
      <c r="G88" s="104"/>
      <c r="H88" s="137"/>
    </row>
    <row r="89" spans="1:8" ht="12.75" customHeight="1" x14ac:dyDescent="0.2">
      <c r="A89" s="6" t="s">
        <v>0</v>
      </c>
      <c r="B89" s="7">
        <f>B85+3</f>
        <v>44389</v>
      </c>
      <c r="C89" s="67" t="s">
        <v>34</v>
      </c>
      <c r="D89" s="30"/>
      <c r="E89" s="56" t="s">
        <v>34</v>
      </c>
      <c r="F89" s="57"/>
      <c r="G89" s="233" t="s">
        <v>26</v>
      </c>
      <c r="H89" s="106"/>
    </row>
    <row r="90" spans="1:8" x14ac:dyDescent="0.2">
      <c r="A90" s="1" t="s">
        <v>1</v>
      </c>
      <c r="B90" s="8">
        <f>B89+1</f>
        <v>44390</v>
      </c>
      <c r="C90" s="68"/>
      <c r="D90" s="27"/>
      <c r="E90" s="58"/>
      <c r="F90" s="47"/>
      <c r="G90" s="234"/>
      <c r="H90" s="107"/>
    </row>
    <row r="91" spans="1:8" ht="15" customHeight="1" x14ac:dyDescent="0.2">
      <c r="A91" s="63" t="s">
        <v>2</v>
      </c>
      <c r="B91" s="64">
        <f>B90+1</f>
        <v>44391</v>
      </c>
      <c r="C91" s="68" t="s">
        <v>35</v>
      </c>
      <c r="D91" s="27"/>
      <c r="E91" s="58" t="s">
        <v>35</v>
      </c>
      <c r="F91" s="47"/>
      <c r="G91" s="234"/>
      <c r="H91" s="107"/>
    </row>
    <row r="92" spans="1:8" x14ac:dyDescent="0.2">
      <c r="A92" s="2" t="s">
        <v>3</v>
      </c>
      <c r="B92" s="8">
        <f>B91+1</f>
        <v>44392</v>
      </c>
      <c r="C92" s="51" t="s">
        <v>47</v>
      </c>
      <c r="D92" s="121" t="s">
        <v>13</v>
      </c>
      <c r="E92" s="51" t="s">
        <v>47</v>
      </c>
      <c r="F92" s="59" t="s">
        <v>13</v>
      </c>
      <c r="G92" s="234"/>
      <c r="H92" s="107"/>
    </row>
    <row r="93" spans="1:8" ht="13.5" thickBot="1" x14ac:dyDescent="0.25">
      <c r="A93" s="3" t="s">
        <v>4</v>
      </c>
      <c r="B93" s="9">
        <f>B92+1</f>
        <v>44393</v>
      </c>
      <c r="C93" s="228"/>
      <c r="D93" s="229" t="s">
        <v>11</v>
      </c>
      <c r="E93" s="65"/>
      <c r="F93" s="66" t="s">
        <v>11</v>
      </c>
      <c r="G93" s="235"/>
      <c r="H93" s="108"/>
    </row>
    <row r="94" spans="1:8" ht="13.5" thickBot="1" x14ac:dyDescent="0.25">
      <c r="C94" s="20"/>
      <c r="D94" s="20"/>
      <c r="E94" s="38"/>
      <c r="F94" s="39"/>
      <c r="H94" s="137"/>
    </row>
    <row r="95" spans="1:8" x14ac:dyDescent="0.2">
      <c r="A95" s="4">
        <f>A87+1</f>
        <v>29</v>
      </c>
      <c r="B95" s="12" t="s">
        <v>7</v>
      </c>
      <c r="C95" s="20"/>
      <c r="D95" s="20"/>
      <c r="E95" s="38"/>
      <c r="F95" s="39"/>
      <c r="H95" s="137"/>
    </row>
    <row r="96" spans="1:8" ht="13.5" thickBot="1" x14ac:dyDescent="0.25">
      <c r="A96" s="5" t="s">
        <v>9</v>
      </c>
      <c r="B96" s="13" t="s">
        <v>8</v>
      </c>
      <c r="C96" s="20"/>
      <c r="D96" s="20"/>
      <c r="E96" s="38"/>
      <c r="F96" s="39"/>
      <c r="H96" s="137"/>
    </row>
    <row r="97" spans="1:9" x14ac:dyDescent="0.2">
      <c r="A97" s="6" t="s">
        <v>0</v>
      </c>
      <c r="B97" s="7">
        <f>B93+3</f>
        <v>44396</v>
      </c>
      <c r="C97" s="26"/>
      <c r="D97" s="31"/>
      <c r="E97" s="48"/>
      <c r="F97" s="60"/>
      <c r="G97" s="128" t="s">
        <v>21</v>
      </c>
      <c r="H97" s="112"/>
    </row>
    <row r="98" spans="1:9" x14ac:dyDescent="0.2">
      <c r="A98" s="1" t="s">
        <v>1</v>
      </c>
      <c r="B98" s="8">
        <f>B97+1</f>
        <v>44397</v>
      </c>
      <c r="C98" s="147" t="s">
        <v>38</v>
      </c>
      <c r="D98" s="122"/>
      <c r="E98" s="72" t="s">
        <v>38</v>
      </c>
      <c r="F98" s="73"/>
      <c r="G98" s="129" t="s">
        <v>59</v>
      </c>
      <c r="H98" s="113"/>
    </row>
    <row r="99" spans="1:9" s="92" customFormat="1" ht="25.5" x14ac:dyDescent="0.2">
      <c r="A99" s="88" t="s">
        <v>2</v>
      </c>
      <c r="B99" s="89">
        <f>B98+1</f>
        <v>44398</v>
      </c>
      <c r="C99" s="148"/>
      <c r="D99" s="123"/>
      <c r="E99" s="90"/>
      <c r="F99" s="91"/>
      <c r="G99" s="153" t="s">
        <v>22</v>
      </c>
      <c r="H99" s="154" t="s">
        <v>22</v>
      </c>
    </row>
    <row r="100" spans="1:9" s="92" customFormat="1" x14ac:dyDescent="0.2">
      <c r="A100" s="93" t="s">
        <v>3</v>
      </c>
      <c r="B100" s="89">
        <f>B99+1</f>
        <v>44399</v>
      </c>
      <c r="C100" s="94" t="s">
        <v>5</v>
      </c>
      <c r="D100" s="95"/>
      <c r="E100" s="96" t="s">
        <v>5</v>
      </c>
      <c r="F100" s="97"/>
      <c r="G100" s="130" t="s">
        <v>5</v>
      </c>
      <c r="H100" s="133" t="s">
        <v>5</v>
      </c>
    </row>
    <row r="101" spans="1:9" s="92" customFormat="1" ht="13.5" thickBot="1" x14ac:dyDescent="0.25">
      <c r="A101" s="98" t="s">
        <v>4</v>
      </c>
      <c r="B101" s="99">
        <f>B100+1</f>
        <v>44400</v>
      </c>
      <c r="C101" s="100" t="s">
        <v>5</v>
      </c>
      <c r="D101" s="101"/>
      <c r="E101" s="102" t="s">
        <v>5</v>
      </c>
      <c r="F101" s="103"/>
      <c r="G101" s="126" t="s">
        <v>5</v>
      </c>
      <c r="H101" s="135" t="s">
        <v>5</v>
      </c>
    </row>
    <row r="103" spans="1:9" x14ac:dyDescent="0.2">
      <c r="D103" s="16" t="s">
        <v>23</v>
      </c>
      <c r="E103" s="16" t="s">
        <v>14</v>
      </c>
      <c r="F103" s="16" t="s">
        <v>15</v>
      </c>
    </row>
    <row r="104" spans="1:9" x14ac:dyDescent="0.2">
      <c r="B104" s="16"/>
      <c r="C104" s="62">
        <v>43949</v>
      </c>
      <c r="D104" s="16" t="s">
        <v>24</v>
      </c>
      <c r="E104" s="16" t="s">
        <v>16</v>
      </c>
      <c r="F104" s="16" t="s">
        <v>25</v>
      </c>
    </row>
    <row r="105" spans="1:9" x14ac:dyDescent="0.2">
      <c r="C105" s="16" t="s">
        <v>57</v>
      </c>
    </row>
    <row r="108" spans="1:9" x14ac:dyDescent="0.2">
      <c r="D108" s="179"/>
      <c r="E108" s="179"/>
      <c r="F108" s="179"/>
      <c r="G108" s="179"/>
      <c r="H108" s="215"/>
      <c r="I108" s="179"/>
    </row>
    <row r="109" spans="1:9" x14ac:dyDescent="0.2">
      <c r="D109" s="179"/>
      <c r="E109" s="179"/>
      <c r="F109" s="179"/>
      <c r="G109" s="179"/>
      <c r="H109" s="215"/>
      <c r="I109" s="179"/>
    </row>
    <row r="110" spans="1:9" x14ac:dyDescent="0.2">
      <c r="D110" s="179"/>
      <c r="E110" s="179"/>
      <c r="F110" s="179"/>
      <c r="G110" s="179"/>
      <c r="H110" s="215"/>
      <c r="I110" s="179"/>
    </row>
    <row r="111" spans="1:9" x14ac:dyDescent="0.2">
      <c r="D111" s="179"/>
      <c r="E111" s="179"/>
      <c r="F111" s="179"/>
      <c r="G111" s="179"/>
      <c r="H111" s="215"/>
      <c r="I111" s="179"/>
    </row>
    <row r="112" spans="1:9" x14ac:dyDescent="0.2">
      <c r="D112" s="179"/>
      <c r="E112" s="179"/>
      <c r="F112" s="179"/>
      <c r="G112" s="179"/>
      <c r="H112" s="215"/>
      <c r="I112" s="179"/>
    </row>
    <row r="113" spans="3:9" x14ac:dyDescent="0.2">
      <c r="C113" s="20"/>
      <c r="D113" s="216"/>
      <c r="E113" s="216"/>
      <c r="F113" s="216"/>
      <c r="G113" s="179"/>
      <c r="H113" s="215"/>
      <c r="I113" s="179"/>
    </row>
    <row r="114" spans="3:9" x14ac:dyDescent="0.2">
      <c r="C114" s="20"/>
      <c r="D114" s="216"/>
      <c r="E114" s="216"/>
      <c r="F114" s="216"/>
      <c r="G114" s="179"/>
      <c r="H114" s="215"/>
      <c r="I114" s="179"/>
    </row>
    <row r="115" spans="3:9" x14ac:dyDescent="0.2">
      <c r="C115" s="20"/>
      <c r="D115" s="216"/>
      <c r="E115" s="216"/>
      <c r="F115" s="216"/>
      <c r="G115" s="179"/>
      <c r="H115" s="215"/>
      <c r="I115" s="179"/>
    </row>
    <row r="116" spans="3:9" x14ac:dyDescent="0.2">
      <c r="D116" s="179"/>
      <c r="E116" s="179"/>
      <c r="F116" s="179"/>
      <c r="G116" s="179"/>
      <c r="H116" s="215"/>
      <c r="I116" s="179"/>
    </row>
    <row r="117" spans="3:9" x14ac:dyDescent="0.2">
      <c r="D117" s="179"/>
      <c r="E117" s="179"/>
      <c r="F117" s="179"/>
      <c r="G117" s="179"/>
      <c r="H117" s="215"/>
      <c r="I117" s="179"/>
    </row>
  </sheetData>
  <mergeCells count="11">
    <mergeCell ref="G89:G93"/>
    <mergeCell ref="H4:H5"/>
    <mergeCell ref="C81:D81"/>
    <mergeCell ref="E81:F81"/>
    <mergeCell ref="G73:G77"/>
    <mergeCell ref="G65:G69"/>
    <mergeCell ref="H49:H51"/>
    <mergeCell ref="G81:G85"/>
    <mergeCell ref="C4:D5"/>
    <mergeCell ref="E4:F5"/>
    <mergeCell ref="G4:G5"/>
  </mergeCells>
  <phoneticPr fontId="1" type="noConversion"/>
  <pageMargins left="0.78740157480314965" right="0.39370078740157483" top="0.6692913385826772" bottom="0.98425196850393704" header="0.51181102362204722" footer="0.31496062992125984"/>
  <pageSetup paperSize="9" scale="61" fitToHeight="2" orientation="landscape" r:id="rId1"/>
  <headerFooter alignWithMargins="0">
    <oddHeader>&amp;C&amp;F</oddHeader>
    <oddFooter>&amp;L&amp;Z&amp;F&amp;RGedruckt am: &amp;D, &amp;T</oddFooter>
  </headerFooter>
  <rowBreaks count="1" manualBreakCount="1">
    <brk id="69" max="16383" man="1"/>
  </rowBreaks>
  <webPublishItems count="2">
    <webPublishItem id="3803" divId="Planung Projekt Koch-Bereich_3803" sourceType="range" sourceRef="A47:B93" destinationFile="P:\Für Reuter\KOCH\Planung Projekt Koch-Bereich 2009.htm"/>
    <webPublishItem id="12399" divId="Planung Projekt Koch-Bereich_12399" sourceType="range" sourceRef="A49:B93" destinationFile="P:\Für Reuter\KOCH\Planung Projekt Koch-Bereich 2009 interaktiv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Planung</vt:lpstr>
      <vt:lpstr>Tabelle2</vt:lpstr>
      <vt:lpstr>Tabelle3</vt:lpstr>
    </vt:vector>
  </TitlesOfParts>
  <Company>BbS III Halle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</dc:creator>
  <cp:lastModifiedBy>Ina Zober</cp:lastModifiedBy>
  <cp:lastPrinted>2020-01-17T11:43:22Z</cp:lastPrinted>
  <dcterms:created xsi:type="dcterms:W3CDTF">2009-03-16T10:31:51Z</dcterms:created>
  <dcterms:modified xsi:type="dcterms:W3CDTF">2021-05-29T07:45:10Z</dcterms:modified>
</cp:coreProperties>
</file>